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G:\Dropbox\Medien_GmbH\_PROJEKTE\2021\2021_34_TRVB 119\Downloadangebot - Zeitaufwand\NEU\"/>
    </mc:Choice>
  </mc:AlternateContent>
  <xr:revisionPtr revIDLastSave="0" documentId="13_ncr:1_{153371DA-4FA2-4DED-9054-61A3120CB4E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Zeitaufstellung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0" i="2" l="1"/>
  <c r="D11" i="2"/>
  <c r="D12" i="2"/>
</calcChain>
</file>

<file path=xl/sharedStrings.xml><?xml version="1.0" encoding="utf-8"?>
<sst xmlns="http://schemas.openxmlformats.org/spreadsheetml/2006/main" count="105" uniqueCount="101">
  <si>
    <t>Erstübernahme BSB Tätigkeit</t>
  </si>
  <si>
    <t>Erstellen Brandschutzordnung</t>
  </si>
  <si>
    <t>Erstellen Eigenkontrollplan</t>
  </si>
  <si>
    <t>regelmäßig</t>
  </si>
  <si>
    <t>Häufigkeit</t>
  </si>
  <si>
    <t>Vorbereitung</t>
  </si>
  <si>
    <t>Durchführung</t>
  </si>
  <si>
    <t>Nachbereitung</t>
  </si>
  <si>
    <t>von - bis</t>
  </si>
  <si>
    <t>Funktionsprüfung RWA</t>
  </si>
  <si>
    <t>Funktionsprüfung DBA</t>
  </si>
  <si>
    <t>Blitzschutz</t>
  </si>
  <si>
    <t>Gaslöschanlage</t>
  </si>
  <si>
    <t>Lagerungen</t>
  </si>
  <si>
    <t>Hinweiszeichen</t>
  </si>
  <si>
    <t>Dokumentation im Brandschutzbuch</t>
  </si>
  <si>
    <t>Meldung an nächsten Verantwortlichen</t>
  </si>
  <si>
    <t>Brandschutzordnung überarbeiten, ausdrucken, verteilen</t>
  </si>
  <si>
    <t>Brandschutzordnung nachweislich zur Kenntnis bringen</t>
  </si>
  <si>
    <t>Prüfung Brandschutzpläne auf Aktualität</t>
  </si>
  <si>
    <t>abhängig von den Änderungen und der Objektgröße</t>
  </si>
  <si>
    <t>pro Stück</t>
  </si>
  <si>
    <t>pro Lagerort</t>
  </si>
  <si>
    <t>Funktionsprüfung Notstromaggregat</t>
  </si>
  <si>
    <t xml:space="preserve"> 30 - 120</t>
  </si>
  <si>
    <t>pro Steuereinheit mit Auslesen</t>
  </si>
  <si>
    <t>Eigenkontrolle Sprinkleranlagen</t>
  </si>
  <si>
    <t>Ex-Bereiche</t>
  </si>
  <si>
    <t>Brennbare Ablagerungen</t>
  </si>
  <si>
    <t>Heizräume</t>
  </si>
  <si>
    <t>pro Heizraum</t>
  </si>
  <si>
    <t>Fluchtwege Stiegen, Gänge</t>
  </si>
  <si>
    <t>Lagerung von Druckgasbehältern</t>
  </si>
  <si>
    <t>Löschwasserentnahmestellen</t>
  </si>
  <si>
    <t>pro Entnahmestellen (außerhalb mit Gehzeit)</t>
  </si>
  <si>
    <t>pro Standort</t>
  </si>
  <si>
    <t>pro Einheit (Umfang gem. ÖNORM F 3072, Sprinklerwart machts wöchentlich/monatlich (überprüfen ob geschehen))</t>
  </si>
  <si>
    <t>min. Anzahl</t>
  </si>
  <si>
    <t>pro Jahr</t>
  </si>
  <si>
    <t>Abhängigkeit</t>
  </si>
  <si>
    <t>Steigleitung Entlüftung</t>
  </si>
  <si>
    <t>Steigleitung Beschilderung</t>
  </si>
  <si>
    <t>pro Entnahmestelle</t>
  </si>
  <si>
    <t>Administrative Tätigkeiten</t>
  </si>
  <si>
    <t>bis 30</t>
  </si>
  <si>
    <t>pro Gang bzw. Stiegenhaus</t>
  </si>
  <si>
    <t>Kleinbetriebe</t>
  </si>
  <si>
    <t>Kf</t>
  </si>
  <si>
    <t>Komplexitätsfaktor Kf als Multiplikator für Basisaufwand:</t>
  </si>
  <si>
    <t>30 (15)</t>
  </si>
  <si>
    <t>Prüfung Vollständigkeit Dokumentation (Brandschutzbuch, Kontrollbücher…)</t>
  </si>
  <si>
    <t>1-2</t>
  </si>
  <si>
    <t>Basisauf-wand in Stunden</t>
  </si>
  <si>
    <t>Gesamtaufwand in Stunden</t>
  </si>
  <si>
    <t>komplexe Betriebsanlagen</t>
  </si>
  <si>
    <t>3-4</t>
  </si>
  <si>
    <t>5-7</t>
  </si>
  <si>
    <t>8-10</t>
  </si>
  <si>
    <t>zB: Brandmeldeanlagen, Löschanlagen,…</t>
  </si>
  <si>
    <t>Brandalarm- und Räumungsübung</t>
  </si>
  <si>
    <t>pro Stück, abhängig von Größe und Zugänglichkeit</t>
  </si>
  <si>
    <t>Sichtkontrolle Feuerlöscher</t>
  </si>
  <si>
    <t>2</t>
  </si>
  <si>
    <t>8</t>
  </si>
  <si>
    <t>30</t>
  </si>
  <si>
    <t>3</t>
  </si>
  <si>
    <t>4</t>
  </si>
  <si>
    <t>pro Anlage (Rauchabschnitt); regelmäßig, quartalweise Funktionsprobe</t>
  </si>
  <si>
    <t>pro Löschbereich</t>
  </si>
  <si>
    <t>Sicherheitsbeleuchtung</t>
  </si>
  <si>
    <t>Funktion Feuerschutzabschlüsse, Notausgänge</t>
  </si>
  <si>
    <t>pro Nutzungseinheit</t>
  </si>
  <si>
    <t>pro Ablagerungsbereiche (Stäube, Fette, Öle,…)</t>
  </si>
  <si>
    <t>Flächen für die Feuerwehr</t>
  </si>
  <si>
    <t>Kontrolle Abschottungen, sonstige Feuer- und Rauchabschlüsse</t>
  </si>
  <si>
    <t>Brandschutzklappen (Sichtkontrolle ohne Funktionsprüfung)</t>
  </si>
  <si>
    <t>abhängig von der Art der Brandschutzausstattung und Anzahl der Mängel pro Begehung</t>
  </si>
  <si>
    <t>Veranlassung und Mitwirkung bei periodischen Überprüfungen (behördliche Überprüfungen, Wartungen, Abnahmen, Revisionen,…)</t>
  </si>
  <si>
    <t>Durchsicht Einreichung (Brandschutzkonzept), Bescheide, Auflagen, Prüfdokumente, Brandschutzpläne, vor Ort Begehung</t>
  </si>
  <si>
    <t>Zustandsabfrage BMA</t>
  </si>
  <si>
    <t>Sichtkontrolle (ev. Beschädigungen, Lagerungen) Melder</t>
  </si>
  <si>
    <t>entspr. TRVB 125</t>
  </si>
  <si>
    <t>Steigleitungen unterscheid. Nass und trocken</t>
  </si>
  <si>
    <t>Sichtkontrolle, ansonsten  im Rahmen der E-Überprüfung</t>
  </si>
  <si>
    <t>Aufwand pro Jahr in Minuten</t>
  </si>
  <si>
    <t xml:space="preserve">pro 50 Personen und Jahr </t>
  </si>
  <si>
    <r>
      <t>Tätigkeiten des BSB</t>
    </r>
    <r>
      <rPr>
        <sz val="11"/>
        <color theme="1"/>
        <rFont val="Trebuchet MS"/>
        <family val="2"/>
      </rPr>
      <t xml:space="preserve"> (auszugsweise)</t>
    </r>
  </si>
  <si>
    <r>
      <t>Regelmäßige Tätigkeiten des BSB</t>
    </r>
    <r>
      <rPr>
        <sz val="11"/>
        <color theme="1"/>
        <rFont val="Trebuchet MS"/>
        <family val="2"/>
      </rPr>
      <t xml:space="preserve"> 
(auszugsweise)</t>
    </r>
  </si>
  <si>
    <r>
      <t xml:space="preserve">Zeitaufwand in </t>
    </r>
    <r>
      <rPr>
        <b/>
        <sz val="10"/>
        <color theme="1"/>
        <rFont val="Trebuchet MS"/>
        <family val="2"/>
      </rPr>
      <t>Minuten</t>
    </r>
  </si>
  <si>
    <t>Betriebe 
ohne technische Brandschutzeinrichtungen</t>
  </si>
  <si>
    <t>Betriebe 
mit technischen Brandschutzeinrichtungen</t>
  </si>
  <si>
    <t>täglich/ vierteljährig/ halbjährig</t>
  </si>
  <si>
    <t xml:space="preserve">pro Stück </t>
  </si>
  <si>
    <t xml:space="preserve">pro Lagerort </t>
  </si>
  <si>
    <t xml:space="preserve">pro Ex-Bereich </t>
  </si>
  <si>
    <t xml:space="preserve">pro brandabschnittsbildenden Bauteil </t>
  </si>
  <si>
    <t xml:space="preserve">pro Klappe </t>
  </si>
  <si>
    <t xml:space="preserve">pro Begehung </t>
  </si>
  <si>
    <t>pro BSO pro Änderung</t>
  </si>
  <si>
    <t xml:space="preserve">individuell festzulegen </t>
  </si>
  <si>
    <r>
      <t xml:space="preserve">Brandschutzeigenkontrollen auf Basis </t>
    </r>
    <r>
      <rPr>
        <b/>
        <u/>
        <sz val="12"/>
        <color theme="1"/>
        <rFont val="Trebuchet MS"/>
        <family val="2"/>
      </rPr>
      <t>durchschnittlicher</t>
    </r>
    <r>
      <rPr>
        <b/>
        <sz val="12"/>
        <color theme="1"/>
        <rFont val="Trebuchet MS"/>
        <family val="2"/>
      </rPr>
      <t xml:space="preserve"> Dokumentations- und Wegzeiten 
</t>
    </r>
    <r>
      <rPr>
        <sz val="12"/>
        <color theme="1"/>
        <rFont val="Trebuchet MS"/>
        <family val="2"/>
      </rPr>
      <t>(falls Mängel festgestellt werden, kann sich der angegebene Zeitaufwand erhöhen)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</si>
</sst>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scheme val="minor"/>
    </font>
    <font>
      <sz val="11"/>
      <color theme="1"/>
      <name val="Trebuchet MS"/>
      <family val="2"/>
    </font>
    <font>
      <b/>
      <sz val="14"/>
      <color theme="1"/>
      <name val="Trebuchet MS"/>
      <family val="2"/>
    </font>
    <font>
      <b/>
      <sz val="12"/>
      <color theme="1"/>
      <name val="Trebuchet MS"/>
      <family val="2"/>
    </font>
    <font>
      <b/>
      <sz val="11"/>
      <color theme="1"/>
      <name val="Trebuchet MS"/>
      <family val="2"/>
    </font>
    <font>
      <i/>
      <sz val="12"/>
      <color theme="1"/>
      <name val="Trebuchet MS"/>
      <family val="2"/>
    </font>
    <font>
      <b/>
      <u/>
      <sz val="12"/>
      <color theme="1"/>
      <name val="Trebuchet MS"/>
      <family val="2"/>
    </font>
    <font>
      <sz val="12"/>
      <color theme="1"/>
      <name val="Trebuchet MS"/>
      <family val="2"/>
    </font>
    <font>
      <sz val="11"/>
      <name val="Trebuchet MS"/>
      <family val="2"/>
    </font>
    <font>
      <sz val="10"/>
      <color theme="1"/>
      <name val="Trebuchet MS"/>
      <family val="2"/>
    </font>
    <font>
      <b/>
      <sz val="10"/>
      <color theme="1"/>
      <name val="Trebuchet MS"/>
      <family val="2"/>
    </font>
    <font>
      <b/>
      <i/>
      <sz val="11"/>
      <color theme="1"/>
      <name val="Trebuchet MS"/>
      <family val="2"/>
    </font>
    <font>
      <i/>
      <sz val="11"/>
      <color theme="1"/>
      <name val="Trebuchet MS"/>
      <family val="2"/>
    </font>
    <font>
      <sz val="8"/>
      <color theme="1"/>
      <name val="Trebuchet MS"/>
      <family val="2"/>
    </font>
  </fonts>
  <fills count="5">
    <fill>
      <patternFill patternType="none"/>
    </fill>
    <fill>
      <patternFill patternType="gray125"/>
    </fill>
    <fill>
      <patternFill patternType="lightUp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4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auto="1"/>
      </bottom>
      <diagonal/>
    </border>
    <border>
      <left/>
      <right style="medium">
        <color indexed="64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 style="thin">
        <color auto="1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/>
      <top style="medium">
        <color indexed="64"/>
      </top>
      <bottom/>
      <diagonal/>
    </border>
    <border>
      <left/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</borders>
  <cellStyleXfs count="1">
    <xf numFmtId="0" fontId="0" fillId="0" borderId="0"/>
  </cellStyleXfs>
  <cellXfs count="110"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/>
    </xf>
    <xf numFmtId="0" fontId="3" fillId="0" borderId="0" xfId="0" applyFont="1"/>
    <xf numFmtId="0" fontId="13" fillId="0" borderId="0" xfId="0" applyFont="1"/>
    <xf numFmtId="0" fontId="1" fillId="0" borderId="0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vertical="center"/>
    </xf>
    <xf numFmtId="0" fontId="1" fillId="0" borderId="3" xfId="0" applyFont="1" applyFill="1" applyBorder="1" applyAlignment="1">
      <alignment vertical="center"/>
    </xf>
    <xf numFmtId="0" fontId="1" fillId="0" borderId="0" xfId="0" applyFont="1" applyFill="1"/>
    <xf numFmtId="49" fontId="1" fillId="0" borderId="0" xfId="0" applyNumberFormat="1" applyFont="1" applyFill="1"/>
    <xf numFmtId="1" fontId="1" fillId="0" borderId="0" xfId="0" applyNumberFormat="1" applyFont="1" applyFill="1"/>
    <xf numFmtId="0" fontId="1" fillId="0" borderId="0" xfId="0" applyFont="1" applyFill="1" applyBorder="1" applyAlignment="1">
      <alignment horizontal="center"/>
    </xf>
    <xf numFmtId="0" fontId="1" fillId="0" borderId="0" xfId="0" applyFont="1" applyFill="1" applyBorder="1"/>
    <xf numFmtId="0" fontId="1" fillId="0" borderId="1" xfId="0" applyFont="1" applyFill="1" applyBorder="1" applyAlignment="1">
      <alignment horizontal="center"/>
    </xf>
    <xf numFmtId="49" fontId="1" fillId="0" borderId="1" xfId="0" applyNumberFormat="1" applyFont="1" applyFill="1" applyBorder="1" applyAlignment="1">
      <alignment horizontal="center"/>
    </xf>
    <xf numFmtId="49" fontId="1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vertical="center"/>
    </xf>
    <xf numFmtId="0" fontId="1" fillId="0" borderId="6" xfId="0" applyFont="1" applyFill="1" applyBorder="1"/>
    <xf numFmtId="0" fontId="1" fillId="0" borderId="3" xfId="0" applyFont="1" applyFill="1" applyBorder="1" applyAlignment="1">
      <alignment horizontal="center"/>
    </xf>
    <xf numFmtId="0" fontId="1" fillId="0" borderId="8" xfId="0" applyFont="1" applyFill="1" applyBorder="1" applyAlignment="1">
      <alignment horizontal="center"/>
    </xf>
    <xf numFmtId="0" fontId="1" fillId="0" borderId="1" xfId="0" applyFont="1" applyFill="1" applyBorder="1"/>
    <xf numFmtId="0" fontId="1" fillId="0" borderId="2" xfId="0" applyFont="1" applyFill="1" applyBorder="1" applyAlignment="1">
      <alignment horizontal="center"/>
    </xf>
    <xf numFmtId="0" fontId="1" fillId="0" borderId="2" xfId="0" applyFont="1" applyFill="1" applyBorder="1"/>
    <xf numFmtId="0" fontId="1" fillId="0" borderId="3" xfId="0" applyFont="1" applyFill="1" applyBorder="1"/>
    <xf numFmtId="0" fontId="8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/>
    </xf>
    <xf numFmtId="49" fontId="1" fillId="0" borderId="3" xfId="0" applyNumberFormat="1" applyFont="1" applyFill="1" applyBorder="1" applyAlignment="1">
      <alignment horizontal="center" vertical="center"/>
    </xf>
    <xf numFmtId="49" fontId="1" fillId="0" borderId="0" xfId="0" applyNumberFormat="1" applyFont="1" applyFill="1" applyBorder="1" applyAlignment="1">
      <alignment horizontal="center"/>
    </xf>
    <xf numFmtId="49" fontId="1" fillId="0" borderId="2" xfId="0" applyNumberFormat="1" applyFont="1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11" fillId="0" borderId="10" xfId="0" applyFont="1" applyFill="1" applyBorder="1"/>
    <xf numFmtId="0" fontId="1" fillId="0" borderId="11" xfId="0" applyFont="1" applyFill="1" applyBorder="1" applyAlignment="1">
      <alignment horizontal="center"/>
    </xf>
    <xf numFmtId="0" fontId="4" fillId="0" borderId="12" xfId="0" applyFont="1" applyFill="1" applyBorder="1" applyAlignment="1">
      <alignment horizontal="center"/>
    </xf>
    <xf numFmtId="0" fontId="1" fillId="0" borderId="13" xfId="0" applyFont="1" applyFill="1" applyBorder="1" applyAlignment="1">
      <alignment horizontal="center" wrapText="1"/>
    </xf>
    <xf numFmtId="0" fontId="5" fillId="0" borderId="14" xfId="0" applyFont="1" applyFill="1" applyBorder="1"/>
    <xf numFmtId="0" fontId="0" fillId="2" borderId="15" xfId="0" applyFill="1" applyBorder="1" applyAlignment="1">
      <alignment horizontal="center"/>
    </xf>
    <xf numFmtId="0" fontId="12" fillId="0" borderId="14" xfId="0" applyFont="1" applyFill="1" applyBorder="1" applyAlignment="1">
      <alignment horizontal="left" vertical="center" wrapText="1"/>
    </xf>
    <xf numFmtId="0" fontId="5" fillId="0" borderId="14" xfId="0" applyFont="1" applyFill="1" applyBorder="1" applyAlignment="1">
      <alignment vertical="center" wrapText="1"/>
    </xf>
    <xf numFmtId="0" fontId="0" fillId="2" borderId="17" xfId="0" applyFill="1" applyBorder="1" applyAlignment="1">
      <alignment horizontal="center"/>
    </xf>
    <xf numFmtId="0" fontId="0" fillId="2" borderId="18" xfId="0" applyFill="1" applyBorder="1" applyAlignment="1">
      <alignment horizontal="center"/>
    </xf>
    <xf numFmtId="0" fontId="1" fillId="0" borderId="20" xfId="0" applyFont="1" applyFill="1" applyBorder="1"/>
    <xf numFmtId="0" fontId="1" fillId="0" borderId="20" xfId="0" applyFont="1" applyFill="1" applyBorder="1" applyAlignment="1">
      <alignment horizontal="right"/>
    </xf>
    <xf numFmtId="0" fontId="1" fillId="0" borderId="14" xfId="0" applyFont="1" applyFill="1" applyBorder="1"/>
    <xf numFmtId="0" fontId="1" fillId="0" borderId="19" xfId="0" applyFont="1" applyFill="1" applyBorder="1"/>
    <xf numFmtId="0" fontId="1" fillId="0" borderId="15" xfId="0" applyFont="1" applyFill="1" applyBorder="1"/>
    <xf numFmtId="0" fontId="1" fillId="0" borderId="21" xfId="0" applyFont="1" applyFill="1" applyBorder="1"/>
    <xf numFmtId="0" fontId="3" fillId="0" borderId="22" xfId="0" applyFont="1" applyFill="1" applyBorder="1"/>
    <xf numFmtId="0" fontId="1" fillId="0" borderId="23" xfId="0" applyFont="1" applyFill="1" applyBorder="1"/>
    <xf numFmtId="0" fontId="1" fillId="0" borderId="14" xfId="0" applyFont="1" applyFill="1" applyBorder="1" applyAlignment="1">
      <alignment vertical="center"/>
    </xf>
    <xf numFmtId="0" fontId="1" fillId="0" borderId="15" xfId="0" applyFont="1" applyFill="1" applyBorder="1" applyAlignment="1">
      <alignment vertical="center"/>
    </xf>
    <xf numFmtId="0" fontId="1" fillId="0" borderId="14" xfId="0" applyFont="1" applyFill="1" applyBorder="1" applyAlignment="1">
      <alignment vertical="center" wrapText="1"/>
    </xf>
    <xf numFmtId="0" fontId="1" fillId="0" borderId="19" xfId="0" applyFont="1" applyFill="1" applyBorder="1" applyAlignment="1">
      <alignment vertical="center" wrapText="1"/>
    </xf>
    <xf numFmtId="0" fontId="1" fillId="0" borderId="24" xfId="0" applyFont="1" applyFill="1" applyBorder="1" applyAlignment="1">
      <alignment vertical="center"/>
    </xf>
    <xf numFmtId="49" fontId="1" fillId="0" borderId="15" xfId="0" applyNumberFormat="1" applyFont="1" applyFill="1" applyBorder="1" applyAlignment="1">
      <alignment vertical="center"/>
    </xf>
    <xf numFmtId="0" fontId="1" fillId="0" borderId="16" xfId="0" applyFont="1" applyFill="1" applyBorder="1" applyAlignment="1">
      <alignment vertical="center"/>
    </xf>
    <xf numFmtId="0" fontId="1" fillId="0" borderId="17" xfId="0" applyFont="1" applyFill="1" applyBorder="1" applyAlignment="1">
      <alignment horizontal="center" vertical="center"/>
    </xf>
    <xf numFmtId="49" fontId="1" fillId="0" borderId="17" xfId="0" applyNumberFormat="1" applyFont="1" applyFill="1" applyBorder="1" applyAlignment="1">
      <alignment horizontal="center" vertical="center"/>
    </xf>
    <xf numFmtId="0" fontId="1" fillId="0" borderId="17" xfId="0" applyFont="1" applyFill="1" applyBorder="1" applyAlignment="1">
      <alignment vertical="center"/>
    </xf>
    <xf numFmtId="0" fontId="1" fillId="0" borderId="18" xfId="0" applyFont="1" applyFill="1" applyBorder="1" applyAlignment="1">
      <alignment vertical="center"/>
    </xf>
    <xf numFmtId="0" fontId="1" fillId="0" borderId="26" xfId="0" applyFont="1" applyFill="1" applyBorder="1"/>
    <xf numFmtId="0" fontId="1" fillId="0" borderId="27" xfId="0" applyFont="1" applyFill="1" applyBorder="1" applyAlignment="1">
      <alignment horizontal="center"/>
    </xf>
    <xf numFmtId="0" fontId="1" fillId="0" borderId="27" xfId="0" applyFont="1" applyFill="1" applyBorder="1"/>
    <xf numFmtId="0" fontId="1" fillId="0" borderId="28" xfId="0" applyFont="1" applyFill="1" applyBorder="1"/>
    <xf numFmtId="0" fontId="2" fillId="0" borderId="29" xfId="0" applyFont="1" applyFill="1" applyBorder="1"/>
    <xf numFmtId="0" fontId="1" fillId="0" borderId="30" xfId="0" applyFont="1" applyFill="1" applyBorder="1" applyAlignment="1">
      <alignment horizontal="center"/>
    </xf>
    <xf numFmtId="0" fontId="1" fillId="0" borderId="30" xfId="0" applyFont="1" applyFill="1" applyBorder="1"/>
    <xf numFmtId="0" fontId="1" fillId="0" borderId="31" xfId="0" applyFont="1" applyFill="1" applyBorder="1"/>
    <xf numFmtId="0" fontId="3" fillId="0" borderId="32" xfId="0" applyFont="1" applyFill="1" applyBorder="1" applyAlignment="1">
      <alignment vertical="center"/>
    </xf>
    <xf numFmtId="0" fontId="1" fillId="0" borderId="33" xfId="0" applyFont="1" applyFill="1" applyBorder="1" applyAlignment="1">
      <alignment horizontal="center" wrapText="1"/>
    </xf>
    <xf numFmtId="0" fontId="1" fillId="0" borderId="25" xfId="0" applyFont="1" applyFill="1" applyBorder="1" applyAlignment="1">
      <alignment horizontal="center" vertical="center"/>
    </xf>
    <xf numFmtId="0" fontId="1" fillId="0" borderId="34" xfId="0" applyFont="1" applyFill="1" applyBorder="1" applyAlignment="1">
      <alignment horizontal="center" wrapText="1"/>
    </xf>
    <xf numFmtId="0" fontId="1" fillId="0" borderId="35" xfId="0" applyFont="1" applyFill="1" applyBorder="1" applyAlignment="1">
      <alignment wrapText="1"/>
    </xf>
    <xf numFmtId="0" fontId="5" fillId="0" borderId="36" xfId="0" applyFont="1" applyFill="1" applyBorder="1"/>
    <xf numFmtId="49" fontId="1" fillId="0" borderId="9" xfId="0" applyNumberFormat="1" applyFont="1" applyFill="1" applyBorder="1" applyAlignment="1">
      <alignment horizontal="center"/>
    </xf>
    <xf numFmtId="0" fontId="1" fillId="0" borderId="28" xfId="0" applyFont="1" applyFill="1" applyBorder="1" applyAlignment="1">
      <alignment wrapText="1"/>
    </xf>
    <xf numFmtId="0" fontId="1" fillId="0" borderId="16" xfId="0" applyFont="1" applyFill="1" applyBorder="1"/>
    <xf numFmtId="0" fontId="1" fillId="0" borderId="38" xfId="0" applyFont="1" applyFill="1" applyBorder="1"/>
    <xf numFmtId="0" fontId="1" fillId="0" borderId="31" xfId="0" applyFont="1" applyFill="1" applyBorder="1" applyAlignment="1">
      <alignment horizontal="right"/>
    </xf>
    <xf numFmtId="0" fontId="13" fillId="0" borderId="39" xfId="0" applyFont="1" applyFill="1" applyBorder="1" applyAlignment="1"/>
    <xf numFmtId="0" fontId="13" fillId="0" borderId="6" xfId="0" applyFont="1" applyFill="1" applyBorder="1" applyAlignment="1">
      <alignment horizontal="center"/>
    </xf>
    <xf numFmtId="0" fontId="13" fillId="0" borderId="40" xfId="0" applyFont="1" applyFill="1" applyBorder="1" applyAlignment="1">
      <alignment horizontal="center"/>
    </xf>
    <xf numFmtId="0" fontId="13" fillId="0" borderId="6" xfId="0" applyFont="1" applyFill="1" applyBorder="1" applyAlignment="1"/>
    <xf numFmtId="0" fontId="13" fillId="0" borderId="20" xfId="0" applyFont="1" applyFill="1" applyBorder="1" applyAlignment="1">
      <alignment horizontal="left"/>
    </xf>
    <xf numFmtId="0" fontId="1" fillId="0" borderId="12" xfId="0" applyFont="1" applyFill="1" applyBorder="1" applyAlignment="1">
      <alignment horizontal="center"/>
    </xf>
    <xf numFmtId="0" fontId="1" fillId="0" borderId="12" xfId="0" applyFont="1" applyFill="1" applyBorder="1"/>
    <xf numFmtId="0" fontId="1" fillId="0" borderId="44" xfId="0" applyFont="1" applyFill="1" applyBorder="1"/>
    <xf numFmtId="0" fontId="1" fillId="0" borderId="36" xfId="0" applyFont="1" applyFill="1" applyBorder="1"/>
    <xf numFmtId="0" fontId="1" fillId="0" borderId="9" xfId="0" applyFont="1" applyFill="1" applyBorder="1" applyAlignment="1">
      <alignment horizontal="center"/>
    </xf>
    <xf numFmtId="0" fontId="1" fillId="0" borderId="17" xfId="0" applyFont="1" applyFill="1" applyBorder="1"/>
    <xf numFmtId="0" fontId="1" fillId="0" borderId="18" xfId="0" applyFont="1" applyFill="1" applyBorder="1"/>
    <xf numFmtId="0" fontId="1" fillId="0" borderId="24" xfId="0" applyFont="1" applyFill="1" applyBorder="1"/>
    <xf numFmtId="0" fontId="1" fillId="0" borderId="27" xfId="0" applyFont="1" applyFill="1" applyBorder="1" applyAlignment="1">
      <alignment horizontal="center"/>
    </xf>
    <xf numFmtId="0" fontId="9" fillId="0" borderId="42" xfId="0" applyFont="1" applyFill="1" applyBorder="1" applyAlignment="1">
      <alignment horizontal="center"/>
    </xf>
    <xf numFmtId="0" fontId="9" fillId="0" borderId="43" xfId="0" applyFont="1" applyFill="1" applyBorder="1" applyAlignment="1">
      <alignment horizontal="center"/>
    </xf>
    <xf numFmtId="0" fontId="3" fillId="0" borderId="22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23" xfId="0" applyFont="1" applyFill="1" applyBorder="1" applyAlignment="1">
      <alignment horizontal="left" vertical="center" wrapText="1"/>
    </xf>
    <xf numFmtId="0" fontId="2" fillId="0" borderId="41" xfId="0" applyFont="1" applyFill="1" applyBorder="1" applyAlignment="1">
      <alignment wrapText="1"/>
    </xf>
    <xf numFmtId="0" fontId="2" fillId="0" borderId="21" xfId="0" applyFont="1" applyFill="1" applyBorder="1"/>
    <xf numFmtId="0" fontId="1" fillId="0" borderId="7" xfId="0" applyFont="1" applyFill="1" applyBorder="1" applyAlignment="1">
      <alignment horizontal="center" vertical="center"/>
    </xf>
    <xf numFmtId="0" fontId="1" fillId="3" borderId="7" xfId="0" applyFont="1" applyFill="1" applyBorder="1" applyAlignment="1">
      <alignment horizontal="center" vertical="center"/>
    </xf>
    <xf numFmtId="0" fontId="1" fillId="0" borderId="5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1" fillId="0" borderId="37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3" borderId="17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83"/>
  <sheetViews>
    <sheetView tabSelected="1" zoomScaleNormal="100" workbookViewId="0">
      <selection activeCell="E35" sqref="E35"/>
    </sheetView>
  </sheetViews>
  <sheetFormatPr baseColWidth="10" defaultRowHeight="16.5" x14ac:dyDescent="0.3"/>
  <cols>
    <col min="1" max="1" width="54.5703125" style="1" customWidth="1"/>
    <col min="2" max="2" width="11.42578125" style="1" customWidth="1"/>
    <col min="3" max="4" width="11.42578125" style="1"/>
    <col min="5" max="5" width="50" style="1" customWidth="1"/>
    <col min="6" max="16384" width="11.42578125" style="1"/>
  </cols>
  <sheetData>
    <row r="1" spans="1:6" ht="3.75" customHeight="1" x14ac:dyDescent="0.3">
      <c r="A1" s="62"/>
      <c r="B1" s="94"/>
      <c r="C1" s="94"/>
      <c r="D1" s="63"/>
      <c r="E1" s="64"/>
      <c r="F1" s="65"/>
    </row>
    <row r="2" spans="1:6" ht="19.5" thickBot="1" x14ac:dyDescent="0.35">
      <c r="A2" s="66" t="s">
        <v>86</v>
      </c>
      <c r="B2" s="67"/>
      <c r="C2" s="67"/>
      <c r="D2" s="67"/>
      <c r="E2" s="68"/>
      <c r="F2" s="69"/>
    </row>
    <row r="3" spans="1:6" ht="17.25" thickBot="1" x14ac:dyDescent="0.35">
      <c r="A3" s="62"/>
      <c r="B3" s="63"/>
      <c r="C3" s="63"/>
      <c r="D3" s="63"/>
      <c r="E3" s="64"/>
      <c r="F3" s="65"/>
    </row>
    <row r="4" spans="1:6" ht="50.25" thickBot="1" x14ac:dyDescent="0.35">
      <c r="A4" s="70" t="s">
        <v>0</v>
      </c>
      <c r="B4" s="71" t="s">
        <v>52</v>
      </c>
      <c r="C4" s="72" t="s">
        <v>47</v>
      </c>
      <c r="D4" s="73" t="s">
        <v>53</v>
      </c>
      <c r="E4" s="64"/>
      <c r="F4" s="77" t="s">
        <v>84</v>
      </c>
    </row>
    <row r="5" spans="1:6" x14ac:dyDescent="0.3">
      <c r="A5" s="33" t="s">
        <v>48</v>
      </c>
      <c r="B5" s="34"/>
      <c r="C5" s="35"/>
      <c r="D5" s="36"/>
      <c r="E5" s="12"/>
      <c r="F5" s="43"/>
    </row>
    <row r="6" spans="1:6" ht="18" x14ac:dyDescent="0.35">
      <c r="A6" s="37" t="s">
        <v>46</v>
      </c>
      <c r="B6" s="32"/>
      <c r="C6" s="14" t="s">
        <v>51</v>
      </c>
      <c r="D6" s="38"/>
      <c r="E6" s="12"/>
      <c r="F6" s="43"/>
    </row>
    <row r="7" spans="1:6" ht="33" x14ac:dyDescent="0.3">
      <c r="A7" s="39" t="s">
        <v>89</v>
      </c>
      <c r="B7" s="32"/>
      <c r="C7" s="15" t="s">
        <v>55</v>
      </c>
      <c r="D7" s="38"/>
      <c r="E7" s="5"/>
      <c r="F7" s="43"/>
    </row>
    <row r="8" spans="1:6" ht="36" x14ac:dyDescent="0.3">
      <c r="A8" s="40" t="s">
        <v>90</v>
      </c>
      <c r="B8" s="32"/>
      <c r="C8" s="15" t="s">
        <v>56</v>
      </c>
      <c r="D8" s="38"/>
      <c r="E8" s="17" t="s">
        <v>58</v>
      </c>
      <c r="F8" s="43"/>
    </row>
    <row r="9" spans="1:6" ht="18.75" thickBot="1" x14ac:dyDescent="0.4">
      <c r="A9" s="75" t="s">
        <v>54</v>
      </c>
      <c r="B9" s="41"/>
      <c r="C9" s="76" t="s">
        <v>57</v>
      </c>
      <c r="D9" s="42"/>
      <c r="E9" s="12"/>
      <c r="F9" s="43"/>
    </row>
    <row r="10" spans="1:6" ht="49.5" x14ac:dyDescent="0.3">
      <c r="A10" s="74" t="s">
        <v>78</v>
      </c>
      <c r="B10" s="102">
        <v>3</v>
      </c>
      <c r="C10" s="103"/>
      <c r="D10" s="104">
        <f>B10*C10</f>
        <v>0</v>
      </c>
      <c r="E10" s="18"/>
      <c r="F10" s="44"/>
    </row>
    <row r="11" spans="1:6" x14ac:dyDescent="0.3">
      <c r="A11" s="45" t="s">
        <v>1</v>
      </c>
      <c r="B11" s="16">
        <v>4</v>
      </c>
      <c r="C11" s="107"/>
      <c r="D11" s="105">
        <f t="shared" ref="D11:D12" si="0">B11*C11</f>
        <v>0</v>
      </c>
      <c r="E11" s="18"/>
      <c r="F11" s="44"/>
    </row>
    <row r="12" spans="1:6" ht="17.25" thickBot="1" x14ac:dyDescent="0.35">
      <c r="A12" s="78" t="s">
        <v>2</v>
      </c>
      <c r="B12" s="58">
        <v>4</v>
      </c>
      <c r="C12" s="108"/>
      <c r="D12" s="106">
        <f t="shared" si="0"/>
        <v>0</v>
      </c>
      <c r="E12" s="79"/>
      <c r="F12" s="80"/>
    </row>
    <row r="13" spans="1:6" s="4" customFormat="1" ht="7.5" customHeight="1" thickBot="1" x14ac:dyDescent="0.35">
      <c r="A13" s="81"/>
      <c r="B13" s="82"/>
      <c r="C13" s="83"/>
      <c r="D13" s="82"/>
      <c r="E13" s="84"/>
      <c r="F13" s="85"/>
    </row>
    <row r="14" spans="1:6" ht="19.5" customHeight="1" x14ac:dyDescent="0.3">
      <c r="A14" s="100" t="s">
        <v>87</v>
      </c>
      <c r="B14" s="95" t="s">
        <v>88</v>
      </c>
      <c r="C14" s="96"/>
      <c r="D14" s="86" t="s">
        <v>4</v>
      </c>
      <c r="E14" s="87" t="s">
        <v>39</v>
      </c>
      <c r="F14" s="88"/>
    </row>
    <row r="15" spans="1:6" x14ac:dyDescent="0.3">
      <c r="A15" s="101"/>
      <c r="B15" s="32"/>
      <c r="C15" s="20" t="s">
        <v>3</v>
      </c>
      <c r="D15" s="20" t="s">
        <v>37</v>
      </c>
      <c r="E15" s="21"/>
      <c r="F15" s="47"/>
    </row>
    <row r="16" spans="1:6" ht="17.25" thickBot="1" x14ac:dyDescent="0.35">
      <c r="A16" s="89"/>
      <c r="B16" s="41"/>
      <c r="C16" s="90" t="s">
        <v>8</v>
      </c>
      <c r="D16" s="90" t="s">
        <v>38</v>
      </c>
      <c r="E16" s="91"/>
      <c r="F16" s="92"/>
    </row>
    <row r="17" spans="1:6" ht="3.75" customHeight="1" x14ac:dyDescent="0.3">
      <c r="A17" s="48"/>
      <c r="B17" s="11"/>
      <c r="C17" s="11"/>
      <c r="D17" s="11"/>
      <c r="E17" s="12"/>
      <c r="F17" s="43"/>
    </row>
    <row r="18" spans="1:6" ht="18" x14ac:dyDescent="0.35">
      <c r="A18" s="49" t="s">
        <v>59</v>
      </c>
      <c r="B18" s="22"/>
      <c r="C18" s="22"/>
      <c r="D18" s="22"/>
      <c r="E18" s="23"/>
      <c r="F18" s="50"/>
    </row>
    <row r="19" spans="1:6" x14ac:dyDescent="0.3">
      <c r="A19" s="45" t="s">
        <v>5</v>
      </c>
      <c r="B19" s="32"/>
      <c r="C19" s="13">
        <v>90</v>
      </c>
      <c r="D19" s="13">
        <v>1</v>
      </c>
      <c r="E19" s="21"/>
      <c r="F19" s="47"/>
    </row>
    <row r="20" spans="1:6" x14ac:dyDescent="0.3">
      <c r="A20" s="45" t="s">
        <v>6</v>
      </c>
      <c r="B20" s="32"/>
      <c r="C20" s="13">
        <v>60</v>
      </c>
      <c r="D20" s="13">
        <v>1</v>
      </c>
      <c r="E20" s="21"/>
      <c r="F20" s="47"/>
    </row>
    <row r="21" spans="1:6" ht="17.25" thickBot="1" x14ac:dyDescent="0.35">
      <c r="A21" s="46" t="s">
        <v>7</v>
      </c>
      <c r="B21" s="41"/>
      <c r="C21" s="19">
        <v>60</v>
      </c>
      <c r="D21" s="19">
        <v>1</v>
      </c>
      <c r="E21" s="24"/>
      <c r="F21" s="93"/>
    </row>
    <row r="22" spans="1:6" ht="3.75" customHeight="1" x14ac:dyDescent="0.3">
      <c r="A22" s="62"/>
      <c r="B22" s="63"/>
      <c r="C22" s="63"/>
      <c r="D22" s="63"/>
      <c r="E22" s="64"/>
      <c r="F22" s="65"/>
    </row>
    <row r="23" spans="1:6" s="2" customFormat="1" ht="38.25" customHeight="1" x14ac:dyDescent="0.25">
      <c r="A23" s="97" t="s">
        <v>100</v>
      </c>
      <c r="B23" s="98"/>
      <c r="C23" s="98"/>
      <c r="D23" s="98"/>
      <c r="E23" s="98"/>
      <c r="F23" s="99"/>
    </row>
    <row r="24" spans="1:6" s="2" customFormat="1" x14ac:dyDescent="0.25">
      <c r="A24" s="51" t="s">
        <v>79</v>
      </c>
      <c r="B24" s="32"/>
      <c r="C24" s="15">
        <v>5</v>
      </c>
      <c r="D24" s="16">
        <v>12</v>
      </c>
      <c r="E24" s="6"/>
      <c r="F24" s="52"/>
    </row>
    <row r="25" spans="1:6" s="2" customFormat="1" x14ac:dyDescent="0.25">
      <c r="A25" s="51" t="s">
        <v>80</v>
      </c>
      <c r="B25" s="32"/>
      <c r="C25" s="15">
        <v>1</v>
      </c>
      <c r="D25" s="16">
        <v>4</v>
      </c>
      <c r="E25" s="6" t="s">
        <v>60</v>
      </c>
      <c r="F25" s="52"/>
    </row>
    <row r="26" spans="1:6" s="2" customFormat="1" x14ac:dyDescent="0.25">
      <c r="A26" s="51" t="s">
        <v>70</v>
      </c>
      <c r="B26" s="32"/>
      <c r="C26" s="15" t="s">
        <v>65</v>
      </c>
      <c r="D26" s="16">
        <v>12</v>
      </c>
      <c r="E26" s="6" t="s">
        <v>92</v>
      </c>
      <c r="F26" s="52"/>
    </row>
    <row r="27" spans="1:6" s="2" customFormat="1" x14ac:dyDescent="0.25">
      <c r="A27" s="51" t="s">
        <v>61</v>
      </c>
      <c r="B27" s="32"/>
      <c r="C27" s="15">
        <v>1</v>
      </c>
      <c r="D27" s="25">
        <v>4</v>
      </c>
      <c r="E27" s="6" t="s">
        <v>92</v>
      </c>
      <c r="F27" s="52"/>
    </row>
    <row r="28" spans="1:6" s="2" customFormat="1" x14ac:dyDescent="0.25">
      <c r="A28" s="51" t="s">
        <v>31</v>
      </c>
      <c r="B28" s="32"/>
      <c r="C28" s="15" t="s">
        <v>66</v>
      </c>
      <c r="D28" s="16">
        <v>12</v>
      </c>
      <c r="E28" s="6" t="s">
        <v>45</v>
      </c>
      <c r="F28" s="52"/>
    </row>
    <row r="29" spans="1:6" s="2" customFormat="1" ht="32.25" customHeight="1" x14ac:dyDescent="0.25">
      <c r="A29" s="51" t="s">
        <v>9</v>
      </c>
      <c r="B29" s="32"/>
      <c r="C29" s="15" t="s">
        <v>63</v>
      </c>
      <c r="D29" s="109" t="s">
        <v>81</v>
      </c>
      <c r="E29" s="26" t="s">
        <v>67</v>
      </c>
      <c r="F29" s="52"/>
    </row>
    <row r="30" spans="1:6" s="2" customFormat="1" x14ac:dyDescent="0.25">
      <c r="A30" s="51" t="s">
        <v>10</v>
      </c>
      <c r="B30" s="32"/>
      <c r="C30" s="15" t="s">
        <v>64</v>
      </c>
      <c r="D30" s="16">
        <v>4</v>
      </c>
      <c r="E30" s="6" t="s">
        <v>21</v>
      </c>
      <c r="F30" s="52"/>
    </row>
    <row r="31" spans="1:6" s="2" customFormat="1" x14ac:dyDescent="0.25">
      <c r="A31" s="51" t="s">
        <v>82</v>
      </c>
      <c r="B31" s="32"/>
      <c r="C31" s="15">
        <v>5</v>
      </c>
      <c r="D31" s="16">
        <v>4</v>
      </c>
      <c r="E31" s="6" t="s">
        <v>42</v>
      </c>
      <c r="F31" s="52"/>
    </row>
    <row r="32" spans="1:6" s="2" customFormat="1" x14ac:dyDescent="0.25">
      <c r="A32" s="51" t="s">
        <v>40</v>
      </c>
      <c r="B32" s="32"/>
      <c r="C32" s="15">
        <v>5</v>
      </c>
      <c r="D32" s="16">
        <v>4</v>
      </c>
      <c r="E32" s="6" t="s">
        <v>21</v>
      </c>
      <c r="F32" s="52"/>
    </row>
    <row r="33" spans="1:6" s="2" customFormat="1" x14ac:dyDescent="0.25">
      <c r="A33" s="51" t="s">
        <v>41</v>
      </c>
      <c r="B33" s="32"/>
      <c r="C33" s="15">
        <v>2</v>
      </c>
      <c r="D33" s="16">
        <v>4</v>
      </c>
      <c r="E33" s="6" t="s">
        <v>21</v>
      </c>
      <c r="F33" s="52"/>
    </row>
    <row r="34" spans="1:6" s="2" customFormat="1" ht="33" x14ac:dyDescent="0.25">
      <c r="A34" s="51" t="s">
        <v>11</v>
      </c>
      <c r="B34" s="32"/>
      <c r="C34" s="15">
        <v>5</v>
      </c>
      <c r="D34" s="16">
        <v>1</v>
      </c>
      <c r="E34" s="26" t="s">
        <v>83</v>
      </c>
      <c r="F34" s="52"/>
    </row>
    <row r="35" spans="1:6" s="2" customFormat="1" ht="45" x14ac:dyDescent="0.25">
      <c r="A35" s="51" t="s">
        <v>12</v>
      </c>
      <c r="B35" s="32"/>
      <c r="C35" s="15">
        <v>5</v>
      </c>
      <c r="D35" s="27" t="s">
        <v>91</v>
      </c>
      <c r="E35" s="6" t="s">
        <v>68</v>
      </c>
      <c r="F35" s="52"/>
    </row>
    <row r="36" spans="1:6" s="2" customFormat="1" x14ac:dyDescent="0.25">
      <c r="A36" s="51" t="s">
        <v>13</v>
      </c>
      <c r="B36" s="32"/>
      <c r="C36" s="15">
        <v>5</v>
      </c>
      <c r="D36" s="16">
        <v>12</v>
      </c>
      <c r="E36" s="6" t="s">
        <v>93</v>
      </c>
      <c r="F36" s="52"/>
    </row>
    <row r="37" spans="1:6" s="2" customFormat="1" x14ac:dyDescent="0.25">
      <c r="A37" s="51" t="s">
        <v>69</v>
      </c>
      <c r="B37" s="32"/>
      <c r="C37" s="15">
        <v>10</v>
      </c>
      <c r="D37" s="16">
        <v>12</v>
      </c>
      <c r="E37" s="6" t="s">
        <v>25</v>
      </c>
      <c r="F37" s="52"/>
    </row>
    <row r="38" spans="1:6" s="2" customFormat="1" x14ac:dyDescent="0.25">
      <c r="A38" s="51" t="s">
        <v>14</v>
      </c>
      <c r="B38" s="32"/>
      <c r="C38" s="15">
        <v>10</v>
      </c>
      <c r="D38" s="16">
        <v>4</v>
      </c>
      <c r="E38" s="6" t="s">
        <v>71</v>
      </c>
      <c r="F38" s="52"/>
    </row>
    <row r="39" spans="1:6" s="2" customFormat="1" x14ac:dyDescent="0.25">
      <c r="A39" s="51" t="s">
        <v>23</v>
      </c>
      <c r="B39" s="32"/>
      <c r="C39" s="15">
        <v>30</v>
      </c>
      <c r="D39" s="16">
        <v>12</v>
      </c>
      <c r="E39" s="6" t="s">
        <v>21</v>
      </c>
      <c r="F39" s="52"/>
    </row>
    <row r="40" spans="1:6" s="2" customFormat="1" ht="49.5" x14ac:dyDescent="0.25">
      <c r="A40" s="51" t="s">
        <v>26</v>
      </c>
      <c r="B40" s="32"/>
      <c r="C40" s="15" t="s">
        <v>49</v>
      </c>
      <c r="D40" s="16">
        <v>12</v>
      </c>
      <c r="E40" s="26" t="s">
        <v>36</v>
      </c>
      <c r="F40" s="52"/>
    </row>
    <row r="41" spans="1:6" s="2" customFormat="1" x14ac:dyDescent="0.25">
      <c r="A41" s="51" t="s">
        <v>27</v>
      </c>
      <c r="B41" s="32"/>
      <c r="C41" s="15">
        <v>5</v>
      </c>
      <c r="D41" s="16">
        <v>12</v>
      </c>
      <c r="E41" s="6" t="s">
        <v>94</v>
      </c>
      <c r="F41" s="52"/>
    </row>
    <row r="42" spans="1:6" s="2" customFormat="1" x14ac:dyDescent="0.25">
      <c r="A42" s="51" t="s">
        <v>28</v>
      </c>
      <c r="B42" s="32"/>
      <c r="C42" s="15">
        <v>2</v>
      </c>
      <c r="D42" s="16">
        <v>12</v>
      </c>
      <c r="E42" s="6" t="s">
        <v>72</v>
      </c>
      <c r="F42" s="52"/>
    </row>
    <row r="43" spans="1:6" s="2" customFormat="1" x14ac:dyDescent="0.25">
      <c r="A43" s="51" t="s">
        <v>29</v>
      </c>
      <c r="B43" s="32"/>
      <c r="C43" s="15">
        <v>5</v>
      </c>
      <c r="D43" s="16">
        <v>12</v>
      </c>
      <c r="E43" s="6" t="s">
        <v>30</v>
      </c>
      <c r="F43" s="52"/>
    </row>
    <row r="44" spans="1:6" s="2" customFormat="1" x14ac:dyDescent="0.25">
      <c r="A44" s="51" t="s">
        <v>32</v>
      </c>
      <c r="B44" s="32"/>
      <c r="C44" s="15">
        <v>10</v>
      </c>
      <c r="D44" s="16">
        <v>12</v>
      </c>
      <c r="E44" s="6" t="s">
        <v>22</v>
      </c>
      <c r="F44" s="52"/>
    </row>
    <row r="45" spans="1:6" s="2" customFormat="1" x14ac:dyDescent="0.25">
      <c r="A45" s="51" t="s">
        <v>73</v>
      </c>
      <c r="B45" s="32"/>
      <c r="C45" s="15">
        <v>5</v>
      </c>
      <c r="D45" s="16">
        <v>12</v>
      </c>
      <c r="E45" s="6" t="s">
        <v>35</v>
      </c>
      <c r="F45" s="52"/>
    </row>
    <row r="46" spans="1:6" s="2" customFormat="1" ht="33" x14ac:dyDescent="0.25">
      <c r="A46" s="53" t="s">
        <v>74</v>
      </c>
      <c r="B46" s="32"/>
      <c r="C46" s="15">
        <v>2</v>
      </c>
      <c r="D46" s="16">
        <v>4</v>
      </c>
      <c r="E46" s="6" t="s">
        <v>95</v>
      </c>
      <c r="F46" s="52"/>
    </row>
    <row r="47" spans="1:6" s="2" customFormat="1" ht="33" x14ac:dyDescent="0.25">
      <c r="A47" s="54" t="s">
        <v>75</v>
      </c>
      <c r="B47" s="32"/>
      <c r="C47" s="29" t="s">
        <v>62</v>
      </c>
      <c r="D47" s="28">
        <v>1</v>
      </c>
      <c r="E47" s="7" t="s">
        <v>96</v>
      </c>
      <c r="F47" s="55"/>
    </row>
    <row r="48" spans="1:6" s="2" customFormat="1" ht="17.25" thickBot="1" x14ac:dyDescent="0.3">
      <c r="A48" s="57" t="s">
        <v>33</v>
      </c>
      <c r="B48" s="41"/>
      <c r="C48" s="59">
        <v>5</v>
      </c>
      <c r="D48" s="58">
        <v>4</v>
      </c>
      <c r="E48" s="60" t="s">
        <v>34</v>
      </c>
      <c r="F48" s="61"/>
    </row>
    <row r="49" spans="1:6" ht="3.75" customHeight="1" x14ac:dyDescent="0.3">
      <c r="A49" s="48"/>
      <c r="B49" s="11"/>
      <c r="C49" s="30"/>
      <c r="D49" s="11"/>
      <c r="E49" s="12"/>
      <c r="F49" s="43"/>
    </row>
    <row r="50" spans="1:6" ht="18" x14ac:dyDescent="0.35">
      <c r="A50" s="49" t="s">
        <v>43</v>
      </c>
      <c r="B50" s="22"/>
      <c r="C50" s="31"/>
      <c r="D50" s="22"/>
      <c r="E50" s="23"/>
      <c r="F50" s="50"/>
    </row>
    <row r="51" spans="1:6" ht="33" x14ac:dyDescent="0.3">
      <c r="A51" s="53" t="s">
        <v>50</v>
      </c>
      <c r="B51" s="32"/>
      <c r="C51" s="15">
        <v>15</v>
      </c>
      <c r="D51" s="16"/>
      <c r="E51" s="6" t="s">
        <v>97</v>
      </c>
      <c r="F51" s="56"/>
    </row>
    <row r="52" spans="1:6" ht="33" x14ac:dyDescent="0.3">
      <c r="A52" s="51" t="s">
        <v>15</v>
      </c>
      <c r="B52" s="32"/>
      <c r="C52" s="15" t="s">
        <v>44</v>
      </c>
      <c r="D52" s="16"/>
      <c r="E52" s="26" t="s">
        <v>76</v>
      </c>
      <c r="F52" s="52"/>
    </row>
    <row r="53" spans="1:6" ht="49.5" x14ac:dyDescent="0.3">
      <c r="A53" s="53" t="s">
        <v>77</v>
      </c>
      <c r="B53" s="32"/>
      <c r="C53" s="15"/>
      <c r="D53" s="16"/>
      <c r="E53" s="26" t="s">
        <v>99</v>
      </c>
      <c r="F53" s="52"/>
    </row>
    <row r="54" spans="1:6" x14ac:dyDescent="0.3">
      <c r="A54" s="51" t="s">
        <v>16</v>
      </c>
      <c r="B54" s="32"/>
      <c r="C54" s="15">
        <v>30</v>
      </c>
      <c r="D54" s="16">
        <v>4</v>
      </c>
      <c r="E54" s="6"/>
      <c r="F54" s="52"/>
    </row>
    <row r="55" spans="1:6" x14ac:dyDescent="0.3">
      <c r="A55" s="51" t="s">
        <v>17</v>
      </c>
      <c r="B55" s="32"/>
      <c r="C55" s="15">
        <v>120</v>
      </c>
      <c r="D55" s="16"/>
      <c r="E55" s="6" t="s">
        <v>98</v>
      </c>
      <c r="F55" s="52"/>
    </row>
    <row r="56" spans="1:6" x14ac:dyDescent="0.3">
      <c r="A56" s="51" t="s">
        <v>18</v>
      </c>
      <c r="B56" s="32"/>
      <c r="C56" s="15">
        <v>60</v>
      </c>
      <c r="D56" s="16">
        <v>1</v>
      </c>
      <c r="E56" s="6" t="s">
        <v>85</v>
      </c>
      <c r="F56" s="52"/>
    </row>
    <row r="57" spans="1:6" ht="17.25" thickBot="1" x14ac:dyDescent="0.35">
      <c r="A57" s="57" t="s">
        <v>19</v>
      </c>
      <c r="B57" s="41"/>
      <c r="C57" s="59" t="s">
        <v>24</v>
      </c>
      <c r="D57" s="58">
        <v>1</v>
      </c>
      <c r="E57" s="60" t="s">
        <v>20</v>
      </c>
      <c r="F57" s="61"/>
    </row>
    <row r="58" spans="1:6" x14ac:dyDescent="0.3">
      <c r="A58" s="8"/>
      <c r="B58" s="8"/>
      <c r="C58" s="9"/>
      <c r="D58" s="8"/>
      <c r="E58" s="8"/>
      <c r="F58" s="8"/>
    </row>
    <row r="59" spans="1:6" x14ac:dyDescent="0.3">
      <c r="A59" s="8"/>
      <c r="B59" s="8"/>
      <c r="C59" s="8"/>
      <c r="D59" s="8"/>
      <c r="E59" s="8"/>
      <c r="F59" s="10"/>
    </row>
    <row r="83" spans="1:1" ht="18" x14ac:dyDescent="0.35">
      <c r="A83" s="3"/>
    </row>
  </sheetData>
  <mergeCells count="4">
    <mergeCell ref="B1:C1"/>
    <mergeCell ref="B14:C14"/>
    <mergeCell ref="A23:F23"/>
    <mergeCell ref="A14:A15"/>
  </mergeCells>
  <pageMargins left="0.7" right="0.7" top="0.78740157499999996" bottom="0.78740157499999996" header="0.3" footer="0.3"/>
  <pageSetup paperSize="9" scale="5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Zeitaufstellung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Baehr-Moersen, Ralf</dc:creator>
  <cp:lastModifiedBy>User</cp:lastModifiedBy>
  <cp:lastPrinted>2021-09-13T22:54:12Z</cp:lastPrinted>
  <dcterms:created xsi:type="dcterms:W3CDTF">2019-04-16T12:24:26Z</dcterms:created>
  <dcterms:modified xsi:type="dcterms:W3CDTF">2021-09-13T23:16:29Z</dcterms:modified>
</cp:coreProperties>
</file>